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P:\Kimenő_adatszolgáltatások\2026\Kimenő szerződések KIF\2026.04\"/>
    </mc:Choice>
  </mc:AlternateContent>
  <xr:revisionPtr revIDLastSave="0" documentId="13_ncr:1_{6E0C0A55-3A57-4B3A-9E0C-ACD9FFF6EE0B}" xr6:coauthVersionLast="36" xr6:coauthVersionMax="36" xr10:uidLastSave="{00000000-0000-0000-0000-000000000000}"/>
  <bookViews>
    <workbookView xWindow="0" yWindow="0" windowWidth="38400" windowHeight="17625" xr2:uid="{00000000-000D-0000-FFFF-FFFF00000000}"/>
  </bookViews>
  <sheets>
    <sheet name="2026.áprili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<sst xmlns="http://schemas.openxmlformats.org/spreadsheetml/2006/main" count="456" uniqueCount="290">
  <si>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</si>
  <si>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</si>
  <si>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</si>
  <si>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</si>
  <si>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</si>
  <si>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</si>
  <si>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</si>
  <si>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</si>
  <si>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</si>
  <si>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</si>
  <si>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</si>
  <si>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</si>
  <si>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r>
      <t xml:space="preserve">Szerződés típusa </t>
    </r>
    <r>
      <rPr>
        <sz val="11"/>
        <color rgb="FF000000"/>
        <rFont val="Calibri"/>
        <family val="2"/>
        <charset val="238"/>
      </rPr>
      <t>(az Infotv. 37/C. § (2) bekezdés a)-c) pontjában meghatározott jogalap, illetve forma)</t>
    </r>
  </si>
  <si>
    <t>Szerződő fél/
kedvezményezett megnevezése</t>
  </si>
  <si>
    <t xml:space="preserve">Szerződő fél/
kedvezményezett természetes személynek minősül-e?
 </t>
  </si>
  <si>
    <t>Szerződés/Támogatás tárgya</t>
  </si>
  <si>
    <t>Megvalósítás/Teljesítés helye</t>
  </si>
  <si>
    <t>Teljesítés kezdő időpontja</t>
  </si>
  <si>
    <t>Teljesítés záró időpontja</t>
  </si>
  <si>
    <t xml:space="preserve">Szerződés értéke/Támogatás összege és pénzneme </t>
  </si>
  <si>
    <t>Nem</t>
  </si>
  <si>
    <t>Gordius Learning Zrt</t>
  </si>
  <si>
    <t>Határozatlan</t>
  </si>
  <si>
    <t>NEG ZRT</t>
  </si>
  <si>
    <t>Bakonykarszt Zrt</t>
  </si>
  <si>
    <t>VKSZ ZRT</t>
  </si>
  <si>
    <t>Bakonyi Erőmű Kft</t>
  </si>
  <si>
    <t>MOL NYRT</t>
  </si>
  <si>
    <t>1.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</si>
  <si>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</si>
  <si>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</si>
  <si>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</si>
  <si>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</si>
  <si>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</si>
  <si>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</si>
  <si>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</si>
  <si>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</si>
  <si>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</si>
  <si>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</si>
  <si>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</si>
  <si>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</si>
  <si>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Lease Plan Hungária Zrt</t>
  </si>
  <si>
    <t>26.</t>
  </si>
  <si>
    <t>27.</t>
  </si>
  <si>
    <t>28.</t>
  </si>
  <si>
    <t>29.</t>
  </si>
  <si>
    <t>Porsche Lízing és Szolgáltató Kft</t>
  </si>
  <si>
    <t>30.</t>
  </si>
  <si>
    <t>31.</t>
  </si>
  <si>
    <t>32.</t>
  </si>
  <si>
    <t>Építési beruházási</t>
  </si>
  <si>
    <t>Dr. Herczeg Attila Ügyvédi iroda</t>
  </si>
  <si>
    <t>BAKONY-BALATON MÉDIA KFT</t>
  </si>
  <si>
    <t>STANDARP KÖZBESZERZÉSI KFT</t>
  </si>
  <si>
    <t>Thermo Kontakt Bt.</t>
  </si>
  <si>
    <t>Személygépkocsi bérleti díja (AAJW  212 )</t>
  </si>
  <si>
    <t>Személygépkocsi bérleti díj ( AAIH 113 )</t>
  </si>
  <si>
    <t>Személygépkocsi bérleti díja ( SRR 323 )</t>
  </si>
  <si>
    <t>Személygépkocsi bérleti díja  ( SSK 328  )</t>
  </si>
  <si>
    <t>Személygépkocsi bérleti díja  ( AEFH  750  )</t>
  </si>
  <si>
    <t>Személygépkocsik üzemanyag költsége</t>
  </si>
  <si>
    <t>Jogi tanácsadás nyújtása  RRF-2.2.2.-23-2023-0009 projekt</t>
  </si>
  <si>
    <t>Horizontális követelmények mérése  RRF-2.2.2.-23-2023-0009 projekt</t>
  </si>
  <si>
    <t>Közbeszerzési szakértői tevékenység  RRF-2.2.2.-23-2023-0009 projekt</t>
  </si>
  <si>
    <t>Építési műszaki tanácsadás RRF-2.2.2.-23-2023-0009 projekt</t>
  </si>
  <si>
    <t>GROUPAMA BIZTOSÍTÓ ZRT</t>
  </si>
  <si>
    <t>33.</t>
  </si>
  <si>
    <t>34.</t>
  </si>
  <si>
    <t>Sajtónyilvánosság biztosítása  RRF-2.2.2.-23-2023-0009 projekt</t>
  </si>
  <si>
    <t>Vagyon és felelősség biztosítás</t>
  </si>
  <si>
    <t>35.</t>
  </si>
  <si>
    <t>36.</t>
  </si>
  <si>
    <t>37.</t>
  </si>
  <si>
    <t>38.</t>
  </si>
  <si>
    <t>39.</t>
  </si>
  <si>
    <t>40.</t>
  </si>
  <si>
    <t>MACROTEL KFT</t>
  </si>
  <si>
    <t>Tonerek beszerzése</t>
  </si>
  <si>
    <t>41.</t>
  </si>
  <si>
    <t>42.</t>
  </si>
  <si>
    <t>OKTKER-NODUS KFT</t>
  </si>
  <si>
    <t>IHÁSZ ÉS TÁRSA 2004 KFT</t>
  </si>
  <si>
    <t>Munka és tűzvédelmi feladatok ellátása</t>
  </si>
  <si>
    <t>Szolgáltatási szerződés</t>
  </si>
  <si>
    <t>Árubeszerzési szerződés</t>
  </si>
  <si>
    <t>VEMÉV-SZER KFT 
DIORIT PARTNER KFT</t>
  </si>
  <si>
    <t>Metro Kereskedelmi kft</t>
  </si>
  <si>
    <t>MAGYAR TELEKOM NYRT</t>
  </si>
  <si>
    <t>OTP TRAVEL KFT</t>
  </si>
  <si>
    <t>VMVJV ÖNKORMÁNYZATA</t>
  </si>
  <si>
    <t>KOMFORT-BÁZIS KERESKEDELMI KFT</t>
  </si>
  <si>
    <t xml:space="preserve">Víz és csatornadíj </t>
  </si>
  <si>
    <t>Villamos energia díj</t>
  </si>
  <si>
    <t>Távhő díj</t>
  </si>
  <si>
    <t>Távhő és vízmelegítés díja</t>
  </si>
  <si>
    <t>Személygépkocsi bérleti díja (AAKQ 341 )</t>
  </si>
  <si>
    <t>Személygépkocsi bérleti díja (AAKQ342  )</t>
  </si>
  <si>
    <t>AIDF 170 Toyota Proace City Van  bérleti díja</t>
  </si>
  <si>
    <t>Takarítás telephely</t>
  </si>
  <si>
    <t>Bérleti díj telephely</t>
  </si>
  <si>
    <t>VSZC tanműhely kivitelezési tervek elkészítése és létesítmény kivitelezése RRF-2.2.2.-23-2023-0009 projekt</t>
  </si>
  <si>
    <t>Élelmiszer szakmai anyag beszerzése</t>
  </si>
  <si>
    <t>Mobilnet és mobiltelefon előfizetési díj</t>
  </si>
  <si>
    <t>Erasmus repjegyek, utasbiztosítások</t>
  </si>
  <si>
    <t>Stadion, sportcsarnok bérleti díja</t>
  </si>
  <si>
    <t>29 138 880 HUF</t>
  </si>
  <si>
    <t>91 059 000 HUF</t>
  </si>
  <si>
    <t>18 694 400 HUF</t>
  </si>
  <si>
    <t>25 400 000 HUF</t>
  </si>
  <si>
    <t>18 288 000 HUF</t>
  </si>
  <si>
    <t>5 270 500 HUF</t>
  </si>
  <si>
    <t>1075 Budapest, Rumbch S. u. 10/B</t>
  </si>
  <si>
    <t>1126 Budapest, Tartsay Vilmos u.10.</t>
  </si>
  <si>
    <t>8200 Veszprém, Pápai u. 41.</t>
  </si>
  <si>
    <t>1081 Budapest, II. János Pál pápa tér 20.</t>
  </si>
  <si>
    <t>8200 Veszprém, Házgyári u.1.</t>
  </si>
  <si>
    <t>8400 Ajka Kandó Kálmán lakótelep 4</t>
  </si>
  <si>
    <t>1139 Budapest   Fáy u. 27</t>
  </si>
  <si>
    <t>1113 Budapest                Bocskai út 134-146</t>
  </si>
  <si>
    <t>8200 Veszprém Bartók Béla utca 12</t>
  </si>
  <si>
    <t>1117 Budapest Október 23. u. 18.</t>
  </si>
  <si>
    <t>1146 Budapest Etszébet Királyné útja 1/C</t>
  </si>
  <si>
    <t>8200 Veszprém Házgyári út Hrsz: 1965/18</t>
  </si>
  <si>
    <t>8200 Veszprém Horgos utca 8</t>
  </si>
  <si>
    <t>1025 Budapest Józsefhegyi u. 28 - 30</t>
  </si>
  <si>
    <t>8600 Siófok, Vörösmarty M. utca 55.</t>
  </si>
  <si>
    <t>2040 Budaörs Keleti utca 3.</t>
  </si>
  <si>
    <t>1097 Budapest Könyves Kálmán körút 36</t>
  </si>
  <si>
    <t>8200 Veszprém Esze Tamás u. 13</t>
  </si>
  <si>
    <t>1052 Budapest Deák Ferenc utca 7-9.</t>
  </si>
  <si>
    <t>8200 Veszprém Március u.15 
8200 Veszprém Wartha Vince utca 3.</t>
  </si>
  <si>
    <t>8200 Veszprém Házgyári u.7</t>
  </si>
  <si>
    <t>43.</t>
  </si>
  <si>
    <t>44.</t>
  </si>
  <si>
    <t>45.</t>
  </si>
  <si>
    <t>46.</t>
  </si>
  <si>
    <t>47.</t>
  </si>
  <si>
    <t>DIGITAL ENERGY KFT</t>
  </si>
  <si>
    <t>JET TRAVEL KFT</t>
  </si>
  <si>
    <t>Informatikai hálózat fenntartása</t>
  </si>
  <si>
    <t>Erasmus repjegyek</t>
  </si>
  <si>
    <t>48.</t>
  </si>
  <si>
    <t>8200 Veszprém Cserhát Ltp 2.</t>
  </si>
  <si>
    <t>1113 Budapest                Bocskai út 77-79</t>
  </si>
  <si>
    <t>49.</t>
  </si>
  <si>
    <t>50.</t>
  </si>
  <si>
    <t>51.</t>
  </si>
  <si>
    <t>52.</t>
  </si>
  <si>
    <t>8200 Veszprém Radnóti tér 2</t>
  </si>
  <si>
    <t>53.</t>
  </si>
  <si>
    <t>54.</t>
  </si>
  <si>
    <t>55.</t>
  </si>
  <si>
    <t>56.</t>
  </si>
  <si>
    <t>57.</t>
  </si>
  <si>
    <t>SZM-C KFT</t>
  </si>
  <si>
    <t>Takarítási munkaszervezési feladatok</t>
  </si>
  <si>
    <t xml:space="preserve"> 9 525 000 HUF</t>
  </si>
  <si>
    <t>7 528 560 HUF</t>
  </si>
  <si>
    <t>Tankonyhai alapanyagok</t>
  </si>
  <si>
    <t>PILLE HUNGÁRIA KFT</t>
  </si>
  <si>
    <t>6320 Solt Kecskeméti út 86</t>
  </si>
  <si>
    <t>8200 Veszprém Gerenda út 4-6</t>
  </si>
  <si>
    <t>6 223 000 HUF</t>
  </si>
  <si>
    <t>21 678 437 HUF</t>
  </si>
  <si>
    <t>21 805 EUR</t>
  </si>
  <si>
    <t>MA-VILL KFT</t>
  </si>
  <si>
    <t>RIZ KÁLMÁN</t>
  </si>
  <si>
    <t>R+R PERIFÉRIA KFT</t>
  </si>
  <si>
    <t>MVM NEXT ZRT</t>
  </si>
  <si>
    <t>LAB-EX KFT</t>
  </si>
  <si>
    <t>CONSULT - EXIM BT</t>
  </si>
  <si>
    <t>SMC HUNGARY KFT</t>
  </si>
  <si>
    <t>MARÓTI KFT</t>
  </si>
  <si>
    <t>SÉD-VIX KFT</t>
  </si>
  <si>
    <t>Igen</t>
  </si>
  <si>
    <t xml:space="preserve">Elektronikai szakmai anyag </t>
  </si>
  <si>
    <t>8400 Ajka  Rákóczi utca 44</t>
  </si>
  <si>
    <t>Óraadás</t>
  </si>
  <si>
    <t>8226 Alsóörs Barátság utca 8</t>
  </si>
  <si>
    <t>Földgáz értékesítése</t>
  </si>
  <si>
    <t>Laboratóriumi eszközök beszerzése   RRF-2.2.2.-23-2023-0009 projekt</t>
  </si>
  <si>
    <t>1119 Budapest  Hadak útja 41</t>
  </si>
  <si>
    <t>1025 Budapest Törökvész út 58</t>
  </si>
  <si>
    <t>Robotikai eszközök beszerzése   RRF-2.2.2.-23-2023-0009 projekt</t>
  </si>
  <si>
    <t>2045 Törökbálint Torbágy utca 15-19</t>
  </si>
  <si>
    <t>Alternatív járműhajtási  eszközök beszerzése   RRF-2.2.2.-23-2023-0009 projekt</t>
  </si>
  <si>
    <t>1205 Budapest Nagykőrösi út 91</t>
  </si>
  <si>
    <t>Épület takarítás</t>
  </si>
  <si>
    <t xml:space="preserve">8200 Veszprém Batthányi út 19.A </t>
  </si>
  <si>
    <t>5 119 800 HUF</t>
  </si>
  <si>
    <t>138 209 017 HUF</t>
  </si>
  <si>
    <t>33 241 456 HUF</t>
  </si>
  <si>
    <t>82 539 916 HUF</t>
  </si>
  <si>
    <t>41 013 380 HUF</t>
  </si>
  <si>
    <t>ASSOCIAZONE FUTURA</t>
  </si>
  <si>
    <t>ALFA REHABILITÁCIÓS NONPROFIT KÖZHASZNÚ KFT</t>
  </si>
  <si>
    <t>H-DIDAKT KFT</t>
  </si>
  <si>
    <t>OPTIMUM HUNGÁRIA KFT</t>
  </si>
  <si>
    <t>PP EXPERTS KFT</t>
  </si>
  <si>
    <t>CLEAN LINE KFT</t>
  </si>
  <si>
    <t>BALOGH ENDRE EV</t>
  </si>
  <si>
    <t>MOHU-MOL HULLADÉKGAZDÁL. ZRT</t>
  </si>
  <si>
    <t>HATVANI VEGYESIPARI - CENTRUM KFT</t>
  </si>
  <si>
    <t>Erasmus KA+1 mobilitási projectekkel kapcsolatos együttműködés 4.projectév</t>
  </si>
  <si>
    <t>Erasmus KA+1 mobilitási projectekkel kapcsolatos együttműködés 5.projectév</t>
  </si>
  <si>
    <t>Szakmai anyagok beszerzése</t>
  </si>
  <si>
    <t xml:space="preserve">Erasmus PRO tanulói mobilitás </t>
  </si>
  <si>
    <t>Vegyifülkék beszerzése  RRF-2.2.2.-23-2023-0009 projekt</t>
  </si>
  <si>
    <t>Elektronikai labor berendezések beszerzése RRF-2.2.2.-23-2023-0009 projekt</t>
  </si>
  <si>
    <t>Automatizálási labor berendezések beszerzése RRF-2.2.2.-23-2023-0009 projekt</t>
  </si>
  <si>
    <t>Mechanikai labor berendezések beszerzése RRF-2.2.2.-23-2023-0009 projekt</t>
  </si>
  <si>
    <t>Szerszámgépek beszerzése RRF-2.2.2.-23-2023-0009 projekt</t>
  </si>
  <si>
    <t>Közbeszerzési szolgáltatások ellátása közbeszerzési eljárások tekintetében RRF-2.2.2.-23-2023-0009 projekt</t>
  </si>
  <si>
    <t>Higiéniai adagolókgoz kellékanyagok beszerzése</t>
  </si>
  <si>
    <t>Iskolai  fenntartás érdekében takarítószerek és eszközök beszerzése</t>
  </si>
  <si>
    <t>Kommunális hulladék szállítás</t>
  </si>
  <si>
    <t>Tantermi és közösségi terek bútorzat beszerzése  RRF-2.2.2.-23-2023-0009 projekt</t>
  </si>
  <si>
    <t xml:space="preserve">Via Aldo Moro 15, 1/B    67051 Aillei Italy </t>
  </si>
  <si>
    <t>1106 Budapest fehér út 10. 12.épület</t>
  </si>
  <si>
    <t>1162 Budapest Délceg utca 32.</t>
  </si>
  <si>
    <t>1172 Budapest Cinkotai út 28-30</t>
  </si>
  <si>
    <t>9171 Győrújfalu Bokros utca 9.</t>
  </si>
  <si>
    <t>8441 Márkó Búzavirág utca 12</t>
  </si>
  <si>
    <t>8200 Veszprém Kistó utca 25.</t>
  </si>
  <si>
    <t>1117 Budapest Galvani utca 44.</t>
  </si>
  <si>
    <t>1131 Budapest Reitter Ferenc utca 145. 4/12</t>
  </si>
  <si>
    <t>Fényes Okos energetikai korszerűsítés</t>
  </si>
  <si>
    <t xml:space="preserve">23 080 000 HUF </t>
  </si>
  <si>
    <t>33 537 000 HUF</t>
  </si>
  <si>
    <t>95 040 000 HUF</t>
  </si>
  <si>
    <t>99 170 000 HUF</t>
  </si>
  <si>
    <t>50 600 000 HUF</t>
  </si>
  <si>
    <t>11 500 000  HUF</t>
  </si>
  <si>
    <t>22 098 000 HUF</t>
  </si>
  <si>
    <t>16 730 000 HUF</t>
  </si>
  <si>
    <t>10 722 000 HUF</t>
  </si>
  <si>
    <t>14 301 000 HUF</t>
  </si>
  <si>
    <t>13 817 000 HUF</t>
  </si>
  <si>
    <t>18 587 400 HUF</t>
  </si>
  <si>
    <t>9 661 000 HUF</t>
  </si>
  <si>
    <t>11 218 260 HUF</t>
  </si>
  <si>
    <t>12 450 000 HUF</t>
  </si>
  <si>
    <t>13 087 400 HUF</t>
  </si>
  <si>
    <t>1 749 185 409 HUF</t>
  </si>
  <si>
    <t>36 000 000 HUF</t>
  </si>
  <si>
    <t>7 093 000 HUF</t>
  </si>
  <si>
    <t>22 860 000 HUF</t>
  </si>
  <si>
    <t>42 140 EUR</t>
  </si>
  <si>
    <t>30 302 000 HUF</t>
  </si>
  <si>
    <t>8 953 000 HUF</t>
  </si>
  <si>
    <t>6 832 000 HUF</t>
  </si>
  <si>
    <t>7 620 000 HUF</t>
  </si>
  <si>
    <t>12 850 EUR</t>
  </si>
  <si>
    <t>13 360 EUR</t>
  </si>
  <si>
    <t>71 191 120 HUF</t>
  </si>
  <si>
    <t>112 827 712 HUF</t>
  </si>
  <si>
    <t>92 961 079 HUF</t>
  </si>
  <si>
    <t>42 535 719 HUF</t>
  </si>
  <si>
    <t>73 635 455 HUF</t>
  </si>
  <si>
    <t>Project vége</t>
  </si>
  <si>
    <t>5 334 000 HUF</t>
  </si>
  <si>
    <t>5 080 000 HUF</t>
  </si>
  <si>
    <t>11 176 000 HUF</t>
  </si>
  <si>
    <t>10 400 000 HUF</t>
  </si>
  <si>
    <t>105 032 950 HUF</t>
  </si>
  <si>
    <t>58.</t>
  </si>
  <si>
    <t>59.</t>
  </si>
  <si>
    <t>60.</t>
  </si>
  <si>
    <t>61.</t>
  </si>
  <si>
    <t>62.</t>
  </si>
  <si>
    <t>63.</t>
  </si>
  <si>
    <t>PENGUIN ACADEMY UG</t>
  </si>
  <si>
    <t>SHALL WE GO SRL</t>
  </si>
  <si>
    <t>Stowarzyszenie Projektów Miedzynarodowych INPRO</t>
  </si>
  <si>
    <t>INSEDO KFT</t>
  </si>
  <si>
    <t>MULTI ACT KFT</t>
  </si>
  <si>
    <t>Erasmus diákmobilitás 15+2 fő</t>
  </si>
  <si>
    <t xml:space="preserve">Erasmus diákmobilitás  </t>
  </si>
  <si>
    <t>Innovatúra portálszoftver licenszelése, fejlesztése, támogatása</t>
  </si>
  <si>
    <t>GINOP PLUSZ -5.2.6-25 pályázat keretében ágazati képzőközpont tankonyha átalakításának tervdokumentációja</t>
  </si>
  <si>
    <t>Mauritiussteinweg 1 50676 Köln, Germany</t>
  </si>
  <si>
    <t>Via Cesare Battisti ,125 Sesto San Giovanni ( MI) 200 99 , Italy</t>
  </si>
  <si>
    <t>Plac Dworcowy 1, 35-205 Rzeszów ,Poland</t>
  </si>
  <si>
    <t>8200 Veszprém Cserhát Ltp 7</t>
  </si>
  <si>
    <t>1119 Budapest Ormay udvar 1</t>
  </si>
  <si>
    <t>18 849 EUR</t>
  </si>
  <si>
    <t>8 534 400 HUF</t>
  </si>
  <si>
    <t>23 504 EUR</t>
  </si>
  <si>
    <t>17 808 EUR</t>
  </si>
  <si>
    <t>15 900 000 HUF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</si>
</sst>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#,##0\ &quot;Ft&quot;;[Red]\-#,##0\ &quot;Ft&quot;"/>
    <numFmt numFmtId="43" formatCode="_-* #,##0.00\ _F_t_-;\-* #,##0.00\ _F_t_-;_-* &quot;-&quot;??\ _F_t_-;_-@_-"/>
  </numFmts>
  <fonts count="8" x14ac:knownFonts="1">
    <font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0"/>
      <color rgb="FF00000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24">
    <xf numFmtId="0" fontId="0" fillId="0" borderId="0" xfId="0"/>
    <xf numFmtId="0" fontId="5" fillId="0" borderId="1" xfId="0" applyFont="1" applyBorder="1" applyAlignment="1" applyProtection="1">
      <alignment horizontal="left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14" fontId="5" fillId="0" borderId="1" xfId="0" applyNumberFormat="1" applyFont="1" applyBorder="1" applyAlignment="1" applyProtection="1">
      <alignment horizontal="center" vertical="center" wrapText="1"/>
      <protection locked="0"/>
    </xf>
    <xf numFmtId="6" fontId="5" fillId="0" borderId="1" xfId="0" applyNumberFormat="1" applyFont="1" applyBorder="1" applyAlignment="1" applyProtection="1">
      <alignment horizontal="center" vertical="center" wrapText="1"/>
      <protection locked="0"/>
    </xf>
    <xf numFmtId="3" fontId="5" fillId="0" borderId="1" xfId="0" applyNumberFormat="1" applyFont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2" xfId="0" applyBorder="1"/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14" fontId="4" fillId="0" borderId="4" xfId="0" applyNumberFormat="1" applyFont="1" applyBorder="1" applyAlignment="1" applyProtection="1">
      <alignment horizontal="center" vertical="center" wrapText="1"/>
      <protection locked="0"/>
    </xf>
    <xf numFmtId="6" fontId="7" fillId="0" borderId="1" xfId="1" applyNumberFormat="1" applyFont="1" applyFill="1" applyBorder="1" applyAlignment="1" applyProtection="1">
      <alignment horizontal="center"/>
      <protection locked="0"/>
    </xf>
    <xf numFmtId="0" fontId="7" fillId="0" borderId="1" xfId="1" applyNumberFormat="1" applyFont="1" applyFill="1" applyBorder="1" applyAlignment="1" applyProtection="1">
      <alignment horizontal="center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left" vertical="center" wrapText="1"/>
      <protection locked="0"/>
    </xf>
    <xf numFmtId="14" fontId="4" fillId="0" borderId="6" xfId="0" applyNumberFormat="1" applyFont="1" applyBorder="1" applyAlignment="1" applyProtection="1">
      <alignment horizontal="center" vertical="center" wrapText="1"/>
      <protection locked="0"/>
    </xf>
    <xf numFmtId="0" fontId="7" fillId="0" borderId="2" xfId="1" applyNumberFormat="1" applyFont="1" applyFill="1" applyBorder="1" applyAlignment="1" applyProtection="1">
      <alignment horizontal="center"/>
      <protection locked="0"/>
    </xf>
    <xf numFmtId="0" fontId="4" fillId="0" borderId="7" xfId="0" applyFont="1" applyBorder="1" applyAlignment="1" applyProtection="1">
      <alignment horizontal="left" vertical="center" wrapText="1"/>
      <protection locked="0"/>
    </xf>
    <xf numFmtId="0" fontId="4" fillId="0" borderId="1" xfId="0" applyFont="1" applyBorder="1" applyAlignment="1" applyProtection="1">
      <alignment horizontal="left" vertical="center" wrapText="1"/>
      <protection locked="0"/>
    </xf>
  </cellXfs>
  <cellStyles count="2">
    <cellStyle name="Ezres" xfId="1" builtinId="3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4"/>
  <sheetViews>
    <sheetView tabSelected="1" workbookViewId="0">
      <pane ySplit="1" topLeftCell="A47" activePane="bottomLeft" state="frozen"/>
      <selection pane="bottomLeft" activeCell="C64" sqref="C64"/>
    </sheetView>
  </sheetViews>
  <sheetFormatPr defaultRowHeight="15" x14ac:dyDescent="0.25"/>
  <cols>
    <col min="2" max="2" width="58.140625" customWidth="1"/>
    <col min="3" max="3" width="43.85546875" customWidth="1"/>
    <col min="4" max="4" width="45.28515625" hidden="1" customWidth="1"/>
    <col min="5" max="5" width="64" customWidth="1"/>
    <col min="6" max="6" width="32.28515625" hidden="1" customWidth="1"/>
    <col min="7" max="7" width="18" customWidth="1"/>
    <col min="8" max="8" width="18.140625" customWidth="1"/>
    <col min="9" max="9" width="17.7109375" customWidth="1"/>
  </cols>
  <sheetData>
    <row r="1" spans="1:9" ht="84" customHeight="1" x14ac:dyDescent="0.25">
      <c r="A1" s="8"/>
      <c r="B1" s="6" t="s">
        <v>12</v>
      </c>
      <c r="C1" s="7" t="s">
        <v>13</v>
      </c>
      <c r="D1" s="7" t="s">
        <v>14</v>
      </c>
      <c r="E1" s="7" t="s">
        <v>15</v>
      </c>
      <c r="F1" s="7" t="s">
        <v>16</v>
      </c>
      <c r="G1" s="7" t="s">
        <v>17</v>
      </c>
      <c r="H1" s="7" t="s">
        <v>18</v>
      </c>
      <c r="I1" s="6" t="s">
        <v>19</v>
      </c>
    </row>
    <row r="2" spans="1:9" ht="30" x14ac:dyDescent="0.25">
      <c r="A2" s="2" t="s">
        <v>28</v>
      </c>
      <c r="B2" s="10" t="s">
        <v>83</v>
      </c>
      <c r="C2" s="10" t="s">
        <v>23</v>
      </c>
      <c r="D2" s="9" t="s">
        <v>20</v>
      </c>
      <c r="E2" s="1" t="s">
        <v>226</v>
      </c>
      <c r="F2" s="1" t="s">
        <v>112</v>
      </c>
      <c r="G2" s="11">
        <v>44222</v>
      </c>
      <c r="H2" s="11">
        <v>47873</v>
      </c>
      <c r="I2" s="12" t="s">
        <v>227</v>
      </c>
    </row>
    <row r="3" spans="1:9" ht="66" customHeight="1" x14ac:dyDescent="0.25">
      <c r="A3" s="2" t="s">
        <v>0</v>
      </c>
      <c r="B3" s="10" t="s">
        <v>83</v>
      </c>
      <c r="C3" s="10" t="s">
        <v>24</v>
      </c>
      <c r="D3" s="9" t="s">
        <v>20</v>
      </c>
      <c r="E3" s="1" t="s">
        <v>91</v>
      </c>
      <c r="F3" s="1" t="s">
        <v>113</v>
      </c>
      <c r="G3" s="3">
        <v>42258</v>
      </c>
      <c r="H3" s="2" t="s">
        <v>22</v>
      </c>
      <c r="I3" s="12" t="s">
        <v>228</v>
      </c>
    </row>
    <row r="4" spans="1:9" ht="30" x14ac:dyDescent="0.25">
      <c r="A4" s="2" t="s">
        <v>1</v>
      </c>
      <c r="B4" s="10" t="s">
        <v>83</v>
      </c>
      <c r="C4" s="10" t="s">
        <v>168</v>
      </c>
      <c r="D4" s="9" t="s">
        <v>20</v>
      </c>
      <c r="E4" s="10" t="s">
        <v>179</v>
      </c>
      <c r="F4" s="10" t="s">
        <v>114</v>
      </c>
      <c r="G4" s="11">
        <v>45931</v>
      </c>
      <c r="H4" s="11">
        <v>46296</v>
      </c>
      <c r="I4" s="13" t="s">
        <v>229</v>
      </c>
    </row>
    <row r="5" spans="1:9" ht="30" x14ac:dyDescent="0.25">
      <c r="A5" s="2" t="s">
        <v>2</v>
      </c>
      <c r="B5" s="10" t="s">
        <v>83</v>
      </c>
      <c r="C5" s="10" t="s">
        <v>168</v>
      </c>
      <c r="D5" s="9" t="s">
        <v>20</v>
      </c>
      <c r="E5" s="10" t="s">
        <v>92</v>
      </c>
      <c r="F5" s="1" t="s">
        <v>114</v>
      </c>
      <c r="G5" s="11">
        <v>46023</v>
      </c>
      <c r="H5" s="11">
        <v>46386</v>
      </c>
      <c r="I5" s="12" t="s">
        <v>230</v>
      </c>
    </row>
    <row r="6" spans="1:9" x14ac:dyDescent="0.25">
      <c r="A6" s="2" t="s">
        <v>3</v>
      </c>
      <c r="B6" s="10" t="s">
        <v>83</v>
      </c>
      <c r="C6" s="1" t="s">
        <v>25</v>
      </c>
      <c r="D6" s="9" t="s">
        <v>20</v>
      </c>
      <c r="E6" s="10" t="s">
        <v>93</v>
      </c>
      <c r="F6" s="1" t="s">
        <v>115</v>
      </c>
      <c r="G6" s="11">
        <v>45108</v>
      </c>
      <c r="H6" s="14" t="s">
        <v>22</v>
      </c>
      <c r="I6" s="13" t="s">
        <v>231</v>
      </c>
    </row>
    <row r="7" spans="1:9" ht="30" x14ac:dyDescent="0.25">
      <c r="A7" s="2" t="s">
        <v>4</v>
      </c>
      <c r="B7" s="10" t="s">
        <v>83</v>
      </c>
      <c r="C7" s="10" t="s">
        <v>26</v>
      </c>
      <c r="D7" s="9" t="s">
        <v>20</v>
      </c>
      <c r="E7" s="10" t="s">
        <v>94</v>
      </c>
      <c r="F7" s="1" t="s">
        <v>116</v>
      </c>
      <c r="G7" s="11">
        <v>42653</v>
      </c>
      <c r="H7" s="14" t="s">
        <v>22</v>
      </c>
      <c r="I7" s="13" t="s">
        <v>232</v>
      </c>
    </row>
    <row r="8" spans="1:9" x14ac:dyDescent="0.25">
      <c r="A8" s="2" t="s">
        <v>5</v>
      </c>
      <c r="B8" s="10" t="s">
        <v>83</v>
      </c>
      <c r="C8" s="10" t="s">
        <v>173</v>
      </c>
      <c r="D8" s="9" t="s">
        <v>20</v>
      </c>
      <c r="E8" s="10" t="s">
        <v>187</v>
      </c>
      <c r="F8" s="10" t="s">
        <v>188</v>
      </c>
      <c r="G8" s="11">
        <v>44088</v>
      </c>
      <c r="H8" s="11" t="s">
        <v>22</v>
      </c>
      <c r="I8" s="13" t="s">
        <v>233</v>
      </c>
    </row>
    <row r="9" spans="1:9" x14ac:dyDescent="0.25">
      <c r="A9" s="2" t="s">
        <v>6</v>
      </c>
      <c r="B9" s="10" t="s">
        <v>83</v>
      </c>
      <c r="C9" s="1" t="s">
        <v>46</v>
      </c>
      <c r="D9" s="9" t="s">
        <v>20</v>
      </c>
      <c r="E9" s="1" t="s">
        <v>55</v>
      </c>
      <c r="F9" s="1" t="s">
        <v>117</v>
      </c>
      <c r="G9" s="3">
        <v>44986</v>
      </c>
      <c r="H9" s="3">
        <v>46811</v>
      </c>
      <c r="I9" s="4" t="s">
        <v>234</v>
      </c>
    </row>
    <row r="10" spans="1:9" x14ac:dyDescent="0.25">
      <c r="A10" s="2" t="s">
        <v>7</v>
      </c>
      <c r="B10" s="10" t="s">
        <v>83</v>
      </c>
      <c r="C10" s="1" t="s">
        <v>46</v>
      </c>
      <c r="D10" s="9" t="s">
        <v>20</v>
      </c>
      <c r="E10" s="1" t="s">
        <v>58</v>
      </c>
      <c r="F10" s="1" t="s">
        <v>117</v>
      </c>
      <c r="G10" s="3">
        <v>44281</v>
      </c>
      <c r="H10" s="3">
        <v>46107</v>
      </c>
      <c r="I10" s="4" t="s">
        <v>235</v>
      </c>
    </row>
    <row r="11" spans="1:9" x14ac:dyDescent="0.25">
      <c r="A11" s="2" t="s">
        <v>8</v>
      </c>
      <c r="B11" s="10" t="s">
        <v>83</v>
      </c>
      <c r="C11" s="1" t="s">
        <v>46</v>
      </c>
      <c r="D11" s="9" t="s">
        <v>20</v>
      </c>
      <c r="E11" s="1" t="s">
        <v>59</v>
      </c>
      <c r="F11" s="1" t="s">
        <v>117</v>
      </c>
      <c r="G11" s="3">
        <v>45292</v>
      </c>
      <c r="H11" s="3">
        <v>47119</v>
      </c>
      <c r="I11" s="4" t="s">
        <v>236</v>
      </c>
    </row>
    <row r="12" spans="1:9" ht="30" x14ac:dyDescent="0.25">
      <c r="A12" s="2" t="s">
        <v>9</v>
      </c>
      <c r="B12" s="10" t="s">
        <v>83</v>
      </c>
      <c r="C12" s="1" t="s">
        <v>41</v>
      </c>
      <c r="D12" s="9" t="s">
        <v>20</v>
      </c>
      <c r="E12" s="1" t="s">
        <v>95</v>
      </c>
      <c r="F12" s="1" t="s">
        <v>118</v>
      </c>
      <c r="G12" s="3">
        <v>44963</v>
      </c>
      <c r="H12" s="3">
        <v>46788</v>
      </c>
      <c r="I12" s="13" t="s">
        <v>237</v>
      </c>
    </row>
    <row r="13" spans="1:9" ht="30" x14ac:dyDescent="0.25">
      <c r="A13" s="2" t="s">
        <v>10</v>
      </c>
      <c r="B13" s="10" t="s">
        <v>83</v>
      </c>
      <c r="C13" s="1" t="s">
        <v>41</v>
      </c>
      <c r="D13" s="9" t="s">
        <v>20</v>
      </c>
      <c r="E13" s="1" t="s">
        <v>96</v>
      </c>
      <c r="F13" s="1" t="s">
        <v>118</v>
      </c>
      <c r="G13" s="3">
        <v>44963</v>
      </c>
      <c r="H13" s="3">
        <v>46788</v>
      </c>
      <c r="I13" s="13" t="s">
        <v>237</v>
      </c>
    </row>
    <row r="14" spans="1:9" ht="30" x14ac:dyDescent="0.25">
      <c r="A14" s="2" t="s">
        <v>11</v>
      </c>
      <c r="B14" s="10" t="s">
        <v>83</v>
      </c>
      <c r="C14" s="1" t="s">
        <v>41</v>
      </c>
      <c r="D14" s="9" t="s">
        <v>20</v>
      </c>
      <c r="E14" s="1" t="s">
        <v>56</v>
      </c>
      <c r="F14" s="1" t="s">
        <v>118</v>
      </c>
      <c r="G14" s="3">
        <v>44946</v>
      </c>
      <c r="H14" s="3">
        <v>46772</v>
      </c>
      <c r="I14" s="4" t="s">
        <v>238</v>
      </c>
    </row>
    <row r="15" spans="1:9" ht="30" x14ac:dyDescent="0.25">
      <c r="A15" s="2" t="s">
        <v>29</v>
      </c>
      <c r="B15" s="10" t="s">
        <v>83</v>
      </c>
      <c r="C15" s="1" t="s">
        <v>41</v>
      </c>
      <c r="D15" s="9" t="s">
        <v>20</v>
      </c>
      <c r="E15" s="1" t="s">
        <v>57</v>
      </c>
      <c r="F15" s="1" t="s">
        <v>118</v>
      </c>
      <c r="G15" s="3">
        <v>44305</v>
      </c>
      <c r="H15" s="3">
        <v>46113</v>
      </c>
      <c r="I15" s="4" t="s">
        <v>239</v>
      </c>
    </row>
    <row r="16" spans="1:9" ht="30" x14ac:dyDescent="0.25">
      <c r="A16" s="2" t="s">
        <v>30</v>
      </c>
      <c r="B16" s="10" t="s">
        <v>83</v>
      </c>
      <c r="C16" s="1" t="s">
        <v>41</v>
      </c>
      <c r="D16" s="9" t="s">
        <v>20</v>
      </c>
      <c r="E16" s="1" t="s">
        <v>97</v>
      </c>
      <c r="F16" s="1" t="s">
        <v>118</v>
      </c>
      <c r="G16" s="3">
        <v>45536</v>
      </c>
      <c r="H16" s="3">
        <v>47361</v>
      </c>
      <c r="I16" s="13" t="s">
        <v>240</v>
      </c>
    </row>
    <row r="17" spans="1:9" x14ac:dyDescent="0.25">
      <c r="A17" s="2" t="s">
        <v>31</v>
      </c>
      <c r="B17" s="10" t="s">
        <v>83</v>
      </c>
      <c r="C17" s="10" t="s">
        <v>80</v>
      </c>
      <c r="D17" s="9" t="s">
        <v>20</v>
      </c>
      <c r="E17" s="10" t="s">
        <v>98</v>
      </c>
      <c r="F17" s="10" t="s">
        <v>119</v>
      </c>
      <c r="G17" s="11">
        <v>45474</v>
      </c>
      <c r="H17" s="11">
        <v>47299</v>
      </c>
      <c r="I17" s="12" t="s">
        <v>105</v>
      </c>
    </row>
    <row r="18" spans="1:9" x14ac:dyDescent="0.25">
      <c r="A18" s="2" t="s">
        <v>32</v>
      </c>
      <c r="B18" s="10" t="s">
        <v>83</v>
      </c>
      <c r="C18" s="10" t="s">
        <v>80</v>
      </c>
      <c r="D18" s="9" t="s">
        <v>20</v>
      </c>
      <c r="E18" s="10" t="s">
        <v>99</v>
      </c>
      <c r="F18" s="10" t="s">
        <v>119</v>
      </c>
      <c r="G18" s="11">
        <v>45474</v>
      </c>
      <c r="H18" s="11">
        <v>47299</v>
      </c>
      <c r="I18" s="12" t="s">
        <v>106</v>
      </c>
    </row>
    <row r="19" spans="1:9" x14ac:dyDescent="0.25">
      <c r="A19" s="2" t="s">
        <v>33</v>
      </c>
      <c r="B19" s="10" t="s">
        <v>84</v>
      </c>
      <c r="C19" s="1" t="s">
        <v>27</v>
      </c>
      <c r="D19" s="9" t="s">
        <v>20</v>
      </c>
      <c r="E19" s="1" t="s">
        <v>60</v>
      </c>
      <c r="F19" s="1" t="s">
        <v>120</v>
      </c>
      <c r="G19" s="3">
        <v>45321</v>
      </c>
      <c r="H19" s="3">
        <v>46418</v>
      </c>
      <c r="I19" s="13" t="s">
        <v>241</v>
      </c>
    </row>
    <row r="20" spans="1:9" ht="30" x14ac:dyDescent="0.25">
      <c r="A20" s="2" t="s">
        <v>34</v>
      </c>
      <c r="B20" s="10" t="s">
        <v>83</v>
      </c>
      <c r="C20" s="10" t="s">
        <v>65</v>
      </c>
      <c r="D20" s="9" t="s">
        <v>20</v>
      </c>
      <c r="E20" s="10" t="s">
        <v>69</v>
      </c>
      <c r="F20" s="10" t="s">
        <v>121</v>
      </c>
      <c r="G20" s="11">
        <v>45383</v>
      </c>
      <c r="H20" s="11">
        <v>46112</v>
      </c>
      <c r="I20" s="13" t="s">
        <v>242</v>
      </c>
    </row>
    <row r="21" spans="1:9" ht="30" x14ac:dyDescent="0.25">
      <c r="A21" s="2" t="s">
        <v>35</v>
      </c>
      <c r="B21" s="10" t="s">
        <v>50</v>
      </c>
      <c r="C21" s="10" t="s">
        <v>85</v>
      </c>
      <c r="D21" s="9" t="s">
        <v>20</v>
      </c>
      <c r="E21" s="1" t="s">
        <v>100</v>
      </c>
      <c r="F21" s="10" t="s">
        <v>122</v>
      </c>
      <c r="G21" s="3">
        <v>45307</v>
      </c>
      <c r="H21" s="3">
        <v>45894</v>
      </c>
      <c r="I21" s="4" t="s">
        <v>243</v>
      </c>
    </row>
    <row r="22" spans="1:9" x14ac:dyDescent="0.25">
      <c r="A22" s="2" t="s">
        <v>36</v>
      </c>
      <c r="B22" s="10" t="s">
        <v>83</v>
      </c>
      <c r="C22" s="1" t="s">
        <v>51</v>
      </c>
      <c r="D22" s="9" t="s">
        <v>20</v>
      </c>
      <c r="E22" s="1" t="s">
        <v>61</v>
      </c>
      <c r="F22" s="1" t="s">
        <v>123</v>
      </c>
      <c r="G22" s="3">
        <v>45474</v>
      </c>
      <c r="H22" s="3">
        <v>46419</v>
      </c>
      <c r="I22" s="4">
        <v>18288000</v>
      </c>
    </row>
    <row r="23" spans="1:9" x14ac:dyDescent="0.25">
      <c r="A23" s="2" t="s">
        <v>37</v>
      </c>
      <c r="B23" s="10" t="s">
        <v>83</v>
      </c>
      <c r="C23" s="1" t="s">
        <v>52</v>
      </c>
      <c r="D23" s="9" t="s">
        <v>20</v>
      </c>
      <c r="E23" s="1" t="s">
        <v>62</v>
      </c>
      <c r="F23" s="1" t="s">
        <v>123</v>
      </c>
      <c r="G23" s="3">
        <v>45381</v>
      </c>
      <c r="H23" s="3">
        <v>46022</v>
      </c>
      <c r="I23" s="4" t="s">
        <v>107</v>
      </c>
    </row>
    <row r="24" spans="1:9" ht="41.25" customHeight="1" x14ac:dyDescent="0.25">
      <c r="A24" s="2" t="s">
        <v>38</v>
      </c>
      <c r="B24" s="10" t="s">
        <v>83</v>
      </c>
      <c r="C24" s="1" t="s">
        <v>53</v>
      </c>
      <c r="D24" s="9" t="s">
        <v>20</v>
      </c>
      <c r="E24" s="1" t="s">
        <v>63</v>
      </c>
      <c r="F24" s="1" t="s">
        <v>124</v>
      </c>
      <c r="G24" s="3">
        <v>45078</v>
      </c>
      <c r="H24" s="3">
        <v>46112</v>
      </c>
      <c r="I24" s="4" t="s">
        <v>108</v>
      </c>
    </row>
    <row r="25" spans="1:9" ht="30" x14ac:dyDescent="0.25">
      <c r="A25" s="2" t="s">
        <v>39</v>
      </c>
      <c r="B25" s="10" t="s">
        <v>83</v>
      </c>
      <c r="C25" s="1" t="s">
        <v>54</v>
      </c>
      <c r="D25" s="9" t="s">
        <v>20</v>
      </c>
      <c r="E25" s="1" t="s">
        <v>64</v>
      </c>
      <c r="F25" s="1" t="s">
        <v>125</v>
      </c>
      <c r="G25" s="3">
        <v>45108</v>
      </c>
      <c r="H25" s="3">
        <v>46081</v>
      </c>
      <c r="I25" s="4" t="s">
        <v>109</v>
      </c>
    </row>
    <row r="26" spans="1:9" x14ac:dyDescent="0.25">
      <c r="A26" s="2" t="s">
        <v>40</v>
      </c>
      <c r="B26" s="10" t="s">
        <v>83</v>
      </c>
      <c r="C26" s="1" t="s">
        <v>52</v>
      </c>
      <c r="D26" s="9" t="s">
        <v>20</v>
      </c>
      <c r="E26" s="1" t="s">
        <v>68</v>
      </c>
      <c r="F26" s="1" t="s">
        <v>123</v>
      </c>
      <c r="G26" s="11">
        <v>45352</v>
      </c>
      <c r="H26" s="11">
        <v>46081</v>
      </c>
      <c r="I26" s="12" t="s">
        <v>110</v>
      </c>
    </row>
    <row r="27" spans="1:9" x14ac:dyDescent="0.25">
      <c r="A27" s="2" t="s">
        <v>42</v>
      </c>
      <c r="B27" s="10" t="s">
        <v>84</v>
      </c>
      <c r="C27" s="1" t="s">
        <v>86</v>
      </c>
      <c r="D27" s="9" t="s">
        <v>20</v>
      </c>
      <c r="E27" s="1" t="s">
        <v>101</v>
      </c>
      <c r="F27" s="1" t="s">
        <v>126</v>
      </c>
      <c r="G27" s="11">
        <v>43205</v>
      </c>
      <c r="H27" s="14" t="s">
        <v>22</v>
      </c>
      <c r="I27" s="13" t="s">
        <v>244</v>
      </c>
    </row>
    <row r="28" spans="1:9" ht="30" x14ac:dyDescent="0.25">
      <c r="A28" s="2" t="s">
        <v>43</v>
      </c>
      <c r="B28" s="10" t="s">
        <v>83</v>
      </c>
      <c r="C28" s="10" t="s">
        <v>87</v>
      </c>
      <c r="D28" s="9" t="s">
        <v>20</v>
      </c>
      <c r="E28" s="10" t="s">
        <v>102</v>
      </c>
      <c r="F28" s="10" t="s">
        <v>127</v>
      </c>
      <c r="G28" s="11">
        <v>45299</v>
      </c>
      <c r="H28" s="11">
        <v>46851</v>
      </c>
      <c r="I28" s="13" t="s">
        <v>245</v>
      </c>
    </row>
    <row r="29" spans="1:9" x14ac:dyDescent="0.25">
      <c r="A29" s="2" t="s">
        <v>44</v>
      </c>
      <c r="B29" s="10" t="s">
        <v>83</v>
      </c>
      <c r="C29" s="10" t="s">
        <v>81</v>
      </c>
      <c r="D29" s="9" t="s">
        <v>20</v>
      </c>
      <c r="E29" s="10" t="s">
        <v>82</v>
      </c>
      <c r="F29" s="10" t="s">
        <v>128</v>
      </c>
      <c r="G29" s="11">
        <v>45597</v>
      </c>
      <c r="H29" s="11">
        <v>46691</v>
      </c>
      <c r="I29" s="13" t="s">
        <v>246</v>
      </c>
    </row>
    <row r="30" spans="1:9" x14ac:dyDescent="0.25">
      <c r="A30" s="2" t="s">
        <v>45</v>
      </c>
      <c r="B30" s="10" t="s">
        <v>83</v>
      </c>
      <c r="C30" s="10" t="s">
        <v>154</v>
      </c>
      <c r="D30" s="9" t="s">
        <v>20</v>
      </c>
      <c r="E30" s="10" t="s">
        <v>155</v>
      </c>
      <c r="F30" s="10" t="s">
        <v>148</v>
      </c>
      <c r="G30" s="11">
        <v>45839</v>
      </c>
      <c r="H30" s="11">
        <v>46203</v>
      </c>
      <c r="I30" s="13" t="s">
        <v>156</v>
      </c>
    </row>
    <row r="31" spans="1:9" x14ac:dyDescent="0.25">
      <c r="A31" s="2" t="s">
        <v>47</v>
      </c>
      <c r="B31" s="10" t="s">
        <v>83</v>
      </c>
      <c r="C31" s="10" t="s">
        <v>154</v>
      </c>
      <c r="D31" s="9" t="s">
        <v>174</v>
      </c>
      <c r="E31" s="10" t="s">
        <v>155</v>
      </c>
      <c r="F31" s="10" t="s">
        <v>148</v>
      </c>
      <c r="G31" s="11">
        <v>45839</v>
      </c>
      <c r="H31" s="11">
        <v>46203</v>
      </c>
      <c r="I31" s="13" t="s">
        <v>157</v>
      </c>
    </row>
    <row r="32" spans="1:9" ht="20.25" customHeight="1" x14ac:dyDescent="0.25">
      <c r="A32" s="2" t="s">
        <v>48</v>
      </c>
      <c r="B32" s="10" t="s">
        <v>83</v>
      </c>
      <c r="C32" s="1" t="s">
        <v>21</v>
      </c>
      <c r="D32" s="9" t="s">
        <v>20</v>
      </c>
      <c r="E32" s="1" t="s">
        <v>203</v>
      </c>
      <c r="F32" s="1" t="s">
        <v>111</v>
      </c>
      <c r="G32" s="3">
        <v>45581</v>
      </c>
      <c r="H32" s="3">
        <v>46173</v>
      </c>
      <c r="I32" s="5" t="s">
        <v>247</v>
      </c>
    </row>
    <row r="33" spans="1:9" ht="29.25" customHeight="1" x14ac:dyDescent="0.25">
      <c r="A33" s="2" t="s">
        <v>49</v>
      </c>
      <c r="B33" s="10" t="s">
        <v>83</v>
      </c>
      <c r="C33" s="1" t="s">
        <v>21</v>
      </c>
      <c r="D33" s="9" t="s">
        <v>20</v>
      </c>
      <c r="E33" s="1" t="s">
        <v>204</v>
      </c>
      <c r="F33" s="1" t="s">
        <v>111</v>
      </c>
      <c r="G33" s="3">
        <v>45809</v>
      </c>
      <c r="H33" s="3">
        <v>46265</v>
      </c>
      <c r="I33" s="13" t="s">
        <v>164</v>
      </c>
    </row>
    <row r="34" spans="1:9" ht="30" x14ac:dyDescent="0.25">
      <c r="A34" s="2" t="s">
        <v>66</v>
      </c>
      <c r="B34" s="10" t="s">
        <v>83</v>
      </c>
      <c r="C34" s="10" t="s">
        <v>88</v>
      </c>
      <c r="D34" s="9" t="s">
        <v>20</v>
      </c>
      <c r="E34" s="10" t="s">
        <v>103</v>
      </c>
      <c r="F34" s="10" t="s">
        <v>129</v>
      </c>
      <c r="G34" s="11">
        <v>46023</v>
      </c>
      <c r="H34" s="11" t="s">
        <v>22</v>
      </c>
      <c r="I34" s="13" t="s">
        <v>248</v>
      </c>
    </row>
    <row r="35" spans="1:9" ht="30" x14ac:dyDescent="0.25">
      <c r="A35" s="2" t="s">
        <v>67</v>
      </c>
      <c r="B35" s="10" t="s">
        <v>83</v>
      </c>
      <c r="C35" s="10" t="s">
        <v>138</v>
      </c>
      <c r="D35" s="9" t="s">
        <v>20</v>
      </c>
      <c r="E35" s="10" t="s">
        <v>140</v>
      </c>
      <c r="F35" s="10" t="s">
        <v>143</v>
      </c>
      <c r="G35" s="11">
        <v>46023</v>
      </c>
      <c r="H35" s="14" t="s">
        <v>22</v>
      </c>
      <c r="I35" s="13" t="s">
        <v>249</v>
      </c>
    </row>
    <row r="36" spans="1:9" ht="45" x14ac:dyDescent="0.25">
      <c r="A36" s="2" t="s">
        <v>70</v>
      </c>
      <c r="B36" s="10" t="s">
        <v>83</v>
      </c>
      <c r="C36" s="10" t="s">
        <v>89</v>
      </c>
      <c r="D36" s="9" t="s">
        <v>20</v>
      </c>
      <c r="E36" s="10" t="s">
        <v>104</v>
      </c>
      <c r="F36" s="10" t="s">
        <v>130</v>
      </c>
      <c r="G36" s="11">
        <v>46023</v>
      </c>
      <c r="H36" s="11">
        <v>46387</v>
      </c>
      <c r="I36" s="13" t="s">
        <v>250</v>
      </c>
    </row>
    <row r="37" spans="1:9" x14ac:dyDescent="0.25">
      <c r="A37" s="2" t="s">
        <v>71</v>
      </c>
      <c r="B37" s="10" t="s">
        <v>84</v>
      </c>
      <c r="C37" s="10" t="s">
        <v>90</v>
      </c>
      <c r="D37" s="9" t="s">
        <v>20</v>
      </c>
      <c r="E37" s="10" t="s">
        <v>205</v>
      </c>
      <c r="F37" s="10" t="s">
        <v>131</v>
      </c>
      <c r="G37" s="11">
        <v>45567</v>
      </c>
      <c r="H37" s="11">
        <v>46203</v>
      </c>
      <c r="I37" s="13" t="s">
        <v>251</v>
      </c>
    </row>
    <row r="38" spans="1:9" x14ac:dyDescent="0.25">
      <c r="A38" s="2" t="s">
        <v>72</v>
      </c>
      <c r="B38" s="10" t="s">
        <v>83</v>
      </c>
      <c r="C38" s="10" t="s">
        <v>137</v>
      </c>
      <c r="D38" s="9" t="s">
        <v>20</v>
      </c>
      <c r="E38" s="10" t="s">
        <v>139</v>
      </c>
      <c r="F38" s="10" t="s">
        <v>142</v>
      </c>
      <c r="G38" s="11">
        <v>45717</v>
      </c>
      <c r="H38" s="11">
        <v>46081</v>
      </c>
      <c r="I38" s="12">
        <v>8534440</v>
      </c>
    </row>
    <row r="39" spans="1:9" x14ac:dyDescent="0.25">
      <c r="A39" s="2" t="s">
        <v>73</v>
      </c>
      <c r="B39" s="10" t="s">
        <v>84</v>
      </c>
      <c r="C39" s="10" t="s">
        <v>159</v>
      </c>
      <c r="D39" s="9" t="s">
        <v>20</v>
      </c>
      <c r="E39" s="10" t="s">
        <v>158</v>
      </c>
      <c r="F39" s="10" t="s">
        <v>160</v>
      </c>
      <c r="G39" s="11">
        <v>45860</v>
      </c>
      <c r="H39" s="11">
        <v>46568</v>
      </c>
      <c r="I39" s="13" t="s">
        <v>162</v>
      </c>
    </row>
    <row r="40" spans="1:9" x14ac:dyDescent="0.25">
      <c r="A40" s="2" t="s">
        <v>74</v>
      </c>
      <c r="B40" s="10" t="s">
        <v>84</v>
      </c>
      <c r="C40" s="10" t="s">
        <v>76</v>
      </c>
      <c r="D40" s="9" t="s">
        <v>20</v>
      </c>
      <c r="E40" s="10" t="s">
        <v>77</v>
      </c>
      <c r="F40" s="10" t="s">
        <v>161</v>
      </c>
      <c r="G40" s="11">
        <v>45891</v>
      </c>
      <c r="H40" s="11">
        <v>46477</v>
      </c>
      <c r="I40" s="13" t="s">
        <v>163</v>
      </c>
    </row>
    <row r="41" spans="1:9" x14ac:dyDescent="0.25">
      <c r="A41" s="2" t="s">
        <v>75</v>
      </c>
      <c r="B41" s="10" t="s">
        <v>84</v>
      </c>
      <c r="C41" s="10" t="s">
        <v>165</v>
      </c>
      <c r="D41" s="9" t="s">
        <v>20</v>
      </c>
      <c r="E41" s="10" t="s">
        <v>175</v>
      </c>
      <c r="F41" s="10" t="s">
        <v>176</v>
      </c>
      <c r="G41" s="11">
        <v>45968</v>
      </c>
      <c r="H41" s="11">
        <v>46568</v>
      </c>
      <c r="I41" s="13" t="s">
        <v>162</v>
      </c>
    </row>
    <row r="42" spans="1:9" x14ac:dyDescent="0.25">
      <c r="A42" s="15" t="s">
        <v>78</v>
      </c>
      <c r="B42" s="10" t="s">
        <v>83</v>
      </c>
      <c r="C42" s="10" t="s">
        <v>166</v>
      </c>
      <c r="D42" s="16" t="s">
        <v>174</v>
      </c>
      <c r="E42" s="10" t="s">
        <v>177</v>
      </c>
      <c r="F42" s="10" t="s">
        <v>178</v>
      </c>
      <c r="G42" s="11">
        <v>45912</v>
      </c>
      <c r="H42" s="11">
        <v>46265</v>
      </c>
      <c r="I42" s="13" t="s">
        <v>189</v>
      </c>
    </row>
    <row r="43" spans="1:9" x14ac:dyDescent="0.25">
      <c r="A43" s="2" t="s">
        <v>79</v>
      </c>
      <c r="B43" s="10" t="s">
        <v>84</v>
      </c>
      <c r="C43" s="10" t="s">
        <v>169</v>
      </c>
      <c r="D43" s="17" t="s">
        <v>20</v>
      </c>
      <c r="E43" s="1" t="s">
        <v>180</v>
      </c>
      <c r="F43" s="10" t="s">
        <v>181</v>
      </c>
      <c r="G43" s="11">
        <v>45999</v>
      </c>
      <c r="H43" s="11">
        <v>46120</v>
      </c>
      <c r="I43" s="13" t="s">
        <v>190</v>
      </c>
    </row>
    <row r="44" spans="1:9" x14ac:dyDescent="0.25">
      <c r="A44" s="15" t="s">
        <v>132</v>
      </c>
      <c r="B44" s="10" t="s">
        <v>84</v>
      </c>
      <c r="C44" s="10" t="s">
        <v>170</v>
      </c>
      <c r="D44" s="17" t="s">
        <v>20</v>
      </c>
      <c r="E44" s="1" t="s">
        <v>180</v>
      </c>
      <c r="F44" s="10" t="s">
        <v>182</v>
      </c>
      <c r="G44" s="11">
        <v>45994</v>
      </c>
      <c r="H44" s="11">
        <v>46115</v>
      </c>
      <c r="I44" s="13" t="s">
        <v>191</v>
      </c>
    </row>
    <row r="45" spans="1:9" ht="30" x14ac:dyDescent="0.25">
      <c r="A45" s="2" t="s">
        <v>133</v>
      </c>
      <c r="B45" s="10" t="s">
        <v>84</v>
      </c>
      <c r="C45" s="10" t="s">
        <v>171</v>
      </c>
      <c r="D45" s="17" t="s">
        <v>20</v>
      </c>
      <c r="E45" s="1" t="s">
        <v>183</v>
      </c>
      <c r="F45" s="10" t="s">
        <v>184</v>
      </c>
      <c r="G45" s="11">
        <v>45994</v>
      </c>
      <c r="H45" s="11">
        <v>46115</v>
      </c>
      <c r="I45" s="13" t="s">
        <v>192</v>
      </c>
    </row>
    <row r="46" spans="1:9" ht="30" x14ac:dyDescent="0.25">
      <c r="A46" s="15" t="s">
        <v>134</v>
      </c>
      <c r="B46" s="10" t="s">
        <v>84</v>
      </c>
      <c r="C46" s="10" t="s">
        <v>172</v>
      </c>
      <c r="D46" s="17" t="s">
        <v>20</v>
      </c>
      <c r="E46" s="1" t="s">
        <v>185</v>
      </c>
      <c r="F46" s="10" t="s">
        <v>186</v>
      </c>
      <c r="G46" s="11">
        <v>45994</v>
      </c>
      <c r="H46" s="11">
        <v>46115</v>
      </c>
      <c r="I46" s="13" t="s">
        <v>193</v>
      </c>
    </row>
    <row r="47" spans="1:9" ht="30" x14ac:dyDescent="0.25">
      <c r="A47" s="15" t="s">
        <v>135</v>
      </c>
      <c r="B47" s="10" t="s">
        <v>83</v>
      </c>
      <c r="C47" s="10" t="s">
        <v>194</v>
      </c>
      <c r="D47" s="17" t="s">
        <v>20</v>
      </c>
      <c r="E47" s="10" t="s">
        <v>206</v>
      </c>
      <c r="F47" s="10" t="s">
        <v>217</v>
      </c>
      <c r="G47" s="11">
        <v>46034</v>
      </c>
      <c r="H47" s="11">
        <v>46123</v>
      </c>
      <c r="I47" s="13" t="s">
        <v>252</v>
      </c>
    </row>
    <row r="48" spans="1:9" ht="30" x14ac:dyDescent="0.25">
      <c r="A48" s="2" t="s">
        <v>136</v>
      </c>
      <c r="B48" s="10" t="s">
        <v>83</v>
      </c>
      <c r="C48" s="10" t="s">
        <v>194</v>
      </c>
      <c r="D48" s="17" t="s">
        <v>20</v>
      </c>
      <c r="E48" s="10" t="s">
        <v>206</v>
      </c>
      <c r="F48" s="10" t="s">
        <v>217</v>
      </c>
      <c r="G48" s="11">
        <v>46034</v>
      </c>
      <c r="H48" s="11">
        <v>46123</v>
      </c>
      <c r="I48" s="13" t="s">
        <v>253</v>
      </c>
    </row>
    <row r="49" spans="1:9" ht="30" x14ac:dyDescent="0.25">
      <c r="A49" s="15" t="s">
        <v>141</v>
      </c>
      <c r="B49" s="10" t="s">
        <v>84</v>
      </c>
      <c r="C49" s="10" t="s">
        <v>195</v>
      </c>
      <c r="D49" s="18" t="s">
        <v>20</v>
      </c>
      <c r="E49" s="10" t="s">
        <v>207</v>
      </c>
      <c r="F49" s="10" t="s">
        <v>117</v>
      </c>
      <c r="G49" s="11">
        <v>46038</v>
      </c>
      <c r="H49" s="11">
        <v>46097</v>
      </c>
      <c r="I49" s="13" t="s">
        <v>254</v>
      </c>
    </row>
    <row r="50" spans="1:9" ht="30" x14ac:dyDescent="0.25">
      <c r="A50" s="2" t="s">
        <v>144</v>
      </c>
      <c r="B50" s="10" t="s">
        <v>84</v>
      </c>
      <c r="C50" s="10" t="s">
        <v>167</v>
      </c>
      <c r="D50" s="18" t="s">
        <v>20</v>
      </c>
      <c r="E50" s="10" t="s">
        <v>208</v>
      </c>
      <c r="F50" s="10" t="s">
        <v>218</v>
      </c>
      <c r="G50" s="11">
        <v>46057</v>
      </c>
      <c r="H50" s="11">
        <v>46147</v>
      </c>
      <c r="I50" s="13" t="s">
        <v>255</v>
      </c>
    </row>
    <row r="51" spans="1:9" ht="30" x14ac:dyDescent="0.25">
      <c r="A51" s="2" t="s">
        <v>145</v>
      </c>
      <c r="B51" s="10" t="s">
        <v>84</v>
      </c>
      <c r="C51" s="10" t="s">
        <v>196</v>
      </c>
      <c r="D51" s="17" t="s">
        <v>20</v>
      </c>
      <c r="E51" s="10" t="s">
        <v>209</v>
      </c>
      <c r="F51" s="10" t="s">
        <v>219</v>
      </c>
      <c r="G51" s="11">
        <v>46049</v>
      </c>
      <c r="H51" s="11">
        <v>46140</v>
      </c>
      <c r="I51" s="13" t="s">
        <v>256</v>
      </c>
    </row>
    <row r="52" spans="1:9" ht="30" x14ac:dyDescent="0.25">
      <c r="A52" s="2" t="s">
        <v>146</v>
      </c>
      <c r="B52" s="10" t="s">
        <v>84</v>
      </c>
      <c r="C52" s="10" t="s">
        <v>197</v>
      </c>
      <c r="D52" s="17" t="s">
        <v>20</v>
      </c>
      <c r="E52" s="10" t="s">
        <v>210</v>
      </c>
      <c r="F52" s="10" t="s">
        <v>220</v>
      </c>
      <c r="G52" s="11">
        <v>46049</v>
      </c>
      <c r="H52" s="11">
        <v>46140</v>
      </c>
      <c r="I52" s="13" t="s">
        <v>257</v>
      </c>
    </row>
    <row r="53" spans="1:9" x14ac:dyDescent="0.25">
      <c r="A53" s="2" t="s">
        <v>147</v>
      </c>
      <c r="B53" s="10" t="s">
        <v>84</v>
      </c>
      <c r="C53" s="10" t="s">
        <v>197</v>
      </c>
      <c r="D53" s="17" t="s">
        <v>20</v>
      </c>
      <c r="E53" s="10" t="s">
        <v>211</v>
      </c>
      <c r="F53" s="10" t="s">
        <v>220</v>
      </c>
      <c r="G53" s="11">
        <v>46049</v>
      </c>
      <c r="H53" s="11">
        <v>46140</v>
      </c>
      <c r="I53" s="13" t="s">
        <v>258</v>
      </c>
    </row>
    <row r="54" spans="1:9" ht="30" x14ac:dyDescent="0.25">
      <c r="A54" s="2" t="s">
        <v>149</v>
      </c>
      <c r="B54" s="10" t="s">
        <v>83</v>
      </c>
      <c r="C54" s="10" t="s">
        <v>198</v>
      </c>
      <c r="D54" s="17" t="s">
        <v>20</v>
      </c>
      <c r="E54" s="10" t="s">
        <v>212</v>
      </c>
      <c r="F54" s="10" t="s">
        <v>221</v>
      </c>
      <c r="G54" s="11">
        <v>45992</v>
      </c>
      <c r="H54" s="11" t="s">
        <v>259</v>
      </c>
      <c r="I54" s="13" t="s">
        <v>260</v>
      </c>
    </row>
    <row r="55" spans="1:9" x14ac:dyDescent="0.25">
      <c r="A55" s="2" t="s">
        <v>150</v>
      </c>
      <c r="B55" s="10" t="s">
        <v>84</v>
      </c>
      <c r="C55" s="10" t="s">
        <v>199</v>
      </c>
      <c r="D55" s="17" t="s">
        <v>20</v>
      </c>
      <c r="E55" s="10" t="s">
        <v>213</v>
      </c>
      <c r="F55" s="10" t="s">
        <v>222</v>
      </c>
      <c r="G55" s="11">
        <v>46035</v>
      </c>
      <c r="H55" s="11">
        <v>46387</v>
      </c>
      <c r="I55" s="13" t="s">
        <v>261</v>
      </c>
    </row>
    <row r="56" spans="1:9" x14ac:dyDescent="0.25">
      <c r="A56" s="2" t="s">
        <v>151</v>
      </c>
      <c r="B56" s="10" t="s">
        <v>84</v>
      </c>
      <c r="C56" s="10" t="s">
        <v>200</v>
      </c>
      <c r="D56" s="17" t="s">
        <v>174</v>
      </c>
      <c r="E56" s="10" t="s">
        <v>214</v>
      </c>
      <c r="F56" s="10" t="s">
        <v>223</v>
      </c>
      <c r="G56" s="11">
        <v>46038</v>
      </c>
      <c r="H56" s="11">
        <v>46387</v>
      </c>
      <c r="I56" s="13" t="s">
        <v>262</v>
      </c>
    </row>
    <row r="57" spans="1:9" x14ac:dyDescent="0.25">
      <c r="A57" s="2" t="s">
        <v>152</v>
      </c>
      <c r="B57" s="10" t="s">
        <v>83</v>
      </c>
      <c r="C57" s="10" t="s">
        <v>201</v>
      </c>
      <c r="D57" s="17" t="s">
        <v>20</v>
      </c>
      <c r="E57" s="10" t="s">
        <v>215</v>
      </c>
      <c r="F57" s="10" t="s">
        <v>224</v>
      </c>
      <c r="G57" s="11">
        <v>45292</v>
      </c>
      <c r="H57" s="11" t="s">
        <v>22</v>
      </c>
      <c r="I57" s="13" t="s">
        <v>263</v>
      </c>
    </row>
    <row r="58" spans="1:9" ht="30" x14ac:dyDescent="0.25">
      <c r="A58" s="15" t="s">
        <v>153</v>
      </c>
      <c r="B58" s="19" t="s">
        <v>84</v>
      </c>
      <c r="C58" s="19" t="s">
        <v>202</v>
      </c>
      <c r="D58" s="18" t="s">
        <v>20</v>
      </c>
      <c r="E58" s="19" t="s">
        <v>216</v>
      </c>
      <c r="F58" s="19" t="s">
        <v>225</v>
      </c>
      <c r="G58" s="20">
        <v>46065</v>
      </c>
      <c r="H58" s="20">
        <v>46097</v>
      </c>
      <c r="I58" s="21" t="s">
        <v>264</v>
      </c>
    </row>
    <row r="59" spans="1:9" ht="30" x14ac:dyDescent="0.25">
      <c r="A59" s="15" t="s">
        <v>265</v>
      </c>
      <c r="B59" s="10" t="s">
        <v>83</v>
      </c>
      <c r="C59" s="10" t="s">
        <v>271</v>
      </c>
      <c r="D59" s="9" t="s">
        <v>20</v>
      </c>
      <c r="E59" s="10" t="s">
        <v>276</v>
      </c>
      <c r="F59" s="10" t="s">
        <v>280</v>
      </c>
      <c r="G59" s="11">
        <v>46096</v>
      </c>
      <c r="H59" s="11">
        <v>46109</v>
      </c>
      <c r="I59" s="13" t="s">
        <v>285</v>
      </c>
    </row>
    <row r="60" spans="1:9" x14ac:dyDescent="0.25">
      <c r="A60" s="15" t="s">
        <v>266</v>
      </c>
      <c r="B60" s="10" t="s">
        <v>83</v>
      </c>
      <c r="C60" s="10" t="s">
        <v>137</v>
      </c>
      <c r="D60" s="9" t="s">
        <v>20</v>
      </c>
      <c r="E60" s="10" t="s">
        <v>139</v>
      </c>
      <c r="F60" s="10" t="s">
        <v>142</v>
      </c>
      <c r="G60" s="11">
        <v>46082</v>
      </c>
      <c r="H60" s="11">
        <v>46446</v>
      </c>
      <c r="I60" s="13" t="s">
        <v>286</v>
      </c>
    </row>
    <row r="61" spans="1:9" ht="30" x14ac:dyDescent="0.25">
      <c r="A61" s="15" t="s">
        <v>267</v>
      </c>
      <c r="B61" s="10" t="s">
        <v>83</v>
      </c>
      <c r="C61" s="10" t="s">
        <v>272</v>
      </c>
      <c r="D61" s="9" t="s">
        <v>20</v>
      </c>
      <c r="E61" s="10" t="s">
        <v>277</v>
      </c>
      <c r="F61" s="10" t="s">
        <v>281</v>
      </c>
      <c r="G61" s="11">
        <v>46131</v>
      </c>
      <c r="H61" s="11">
        <v>46144</v>
      </c>
      <c r="I61" s="13" t="s">
        <v>287</v>
      </c>
    </row>
    <row r="62" spans="1:9" ht="30" x14ac:dyDescent="0.25">
      <c r="A62" s="15" t="s">
        <v>268</v>
      </c>
      <c r="B62" s="10" t="s">
        <v>83</v>
      </c>
      <c r="C62" s="10" t="s">
        <v>273</v>
      </c>
      <c r="D62" s="9" t="s">
        <v>20</v>
      </c>
      <c r="E62" s="10" t="s">
        <v>277</v>
      </c>
      <c r="F62" s="10" t="s">
        <v>282</v>
      </c>
      <c r="G62" s="11">
        <v>46173</v>
      </c>
      <c r="H62" s="11">
        <v>46186</v>
      </c>
      <c r="I62" s="13" t="s">
        <v>288</v>
      </c>
    </row>
    <row r="63" spans="1:9" x14ac:dyDescent="0.25">
      <c r="A63" s="15" t="s">
        <v>269</v>
      </c>
      <c r="B63" s="19" t="s">
        <v>83</v>
      </c>
      <c r="C63" s="10" t="s">
        <v>274</v>
      </c>
      <c r="D63" s="9" t="s">
        <v>20</v>
      </c>
      <c r="E63" s="10" t="s">
        <v>278</v>
      </c>
      <c r="F63" s="10" t="s">
        <v>283</v>
      </c>
      <c r="G63" s="11">
        <v>46113</v>
      </c>
      <c r="H63" s="11">
        <v>46477</v>
      </c>
      <c r="I63" s="13" t="s">
        <v>289</v>
      </c>
    </row>
    <row r="64" spans="1:9" ht="30" x14ac:dyDescent="0.25">
      <c r="A64" s="2" t="s">
        <v>270</v>
      </c>
      <c r="B64" s="23" t="s">
        <v>83</v>
      </c>
      <c r="C64" s="22" t="s">
        <v>275</v>
      </c>
      <c r="D64" s="9" t="s">
        <v>20</v>
      </c>
      <c r="E64" s="1" t="s">
        <v>279</v>
      </c>
      <c r="F64" s="1" t="s">
        <v>284</v>
      </c>
      <c r="G64" s="11">
        <v>46114</v>
      </c>
      <c r="H64" s="11">
        <v>46146</v>
      </c>
      <c r="I64" s="13" t="s">
        <v>251</v>
      </c>
    </row>
  </sheetData>
  <dataValidations count="1">
    <dataValidation type="list" allowBlank="1" showInputMessage="1" showErrorMessage="1" prompt="Igen/Nem - Kérem a legördülő listából válasszon." sqref="D2:D64" xr:uid="{00000000-0002-0000-0000-000000000000}">
      <formula1>"Igen,Nem"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2026.április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Takács-Balogh Zsuzsanna</dc:creator>
  <cp:lastModifiedBy>Takács-Balogh Zsuzsanna</cp:lastModifiedBy>
  <dcterms:created xsi:type="dcterms:W3CDTF">2025-02-05T08:57:24Z</dcterms:created>
  <dcterms:modified xsi:type="dcterms:W3CDTF">2026-05-04T10:43:29Z</dcterms:modified>
</cp:coreProperties>
</file>